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Z:\Standards\Standards Development\2 - Standards Files\NASA-STD-3001, Vol 1, Rev. B\Approved by OCHMO\"/>
    </mc:Choice>
  </mc:AlternateContent>
  <xr:revisionPtr revIDLastSave="0" documentId="13_ncr:1_{C7017FE2-E7D8-4BF9-BD41-3BD74BAA2652}" xr6:coauthVersionLast="47" xr6:coauthVersionMax="47" xr10:uidLastSave="{00000000-0000-0000-0000-000000000000}"/>
  <bookViews>
    <workbookView xWindow="0" yWindow="0" windowWidth="19200" windowHeight="10200" xr2:uid="{00000000-000D-0000-FFFF-FFFF00000000}"/>
  </bookViews>
  <sheets>
    <sheet name="Sheet1" sheetId="1" r:id="rId1"/>
  </sheets>
  <definedNames>
    <definedName name="_xlnm._FilterDatabase" localSheetId="0" hidden="1">Sheet1!$B$5:$R$26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<sst xmlns="http://schemas.openxmlformats.org/spreadsheetml/2006/main" count="225" uniqueCount="116">
  <si>
    <t>RESOLUTION MATRIX FOR DRAFT 1</t>
  </si>
  <si>
    <t>Comment No.</t>
  </si>
  <si>
    <t>Date Comment Received</t>
  </si>
  <si>
    <t>Center</t>
  </si>
  <si>
    <t>Comment/Review Source(s)
[Include Name/Phone No./ Mail Code]</t>
  </si>
  <si>
    <t>Comment Section</t>
  </si>
  <si>
    <t>To (Proposed Text):</t>
  </si>
  <si>
    <t>Rationale for Change or Non-concurrence:</t>
  </si>
  <si>
    <t>Center/Author</t>
  </si>
  <si>
    <t>NASA-STD-3001, VOLUME 1, REVISION B, NASA Space Flight Human-System Standard: Volume 1: Crew Health</t>
  </si>
  <si>
    <t>MSFC</t>
  </si>
  <si>
    <t>charles dischinger/(256)724-1595/EV74</t>
  </si>
  <si>
    <t>missing</t>
  </si>
  <si>
    <t>Need some standard for GCR</t>
  </si>
  <si>
    <t>The stds you have are good for the radiation people have experience with.  GCR is qualitiatively different.  For example, a gold nucleus (Z=79) travelling at relativistic speed is much different from an alpha particle (Z = 1) travelling at solar wind speeds, and it can be expected to interact with organisms' bichemistry differntly (destroying molecules, rather than simply converting serine to glycine, for example).  I'll be honest: i do not know the correct medical physics-based std to write.  But as we move beyond LEO, 3001 V1 desperately needs some expression of the effects of GCR that is different from "normal" ionizing radiation.  We have evolved with the latter, and we have only 18 humans who have experienced the former.</t>
  </si>
  <si>
    <t>Daniel O'Neil, Ph.D. 
(256) 609-4536
CS02</t>
  </si>
  <si>
    <t>Missing Paragraph</t>
  </si>
  <si>
    <t>Sections 4.2, 4.3, 4.4, 4.5, 6.2, 6.3, and 7.</t>
  </si>
  <si>
    <t>Single sentence subsections.</t>
  </si>
  <si>
    <t xml:space="preserve">Collapse the subsections to express the requirements as multiple sentences within the higher level section; for example, copy the requirements from 4.2.1 through 4.2.6 and paste them into 4.2 then delete those subsections. </t>
  </si>
  <si>
    <t xml:space="preserve">Sections 4, 6, and 7 have no introductory paragraph and many of the subsections have single sentences, which make the document appear cluttered and incomplete. If there are plans for future revisions to add more content to these sections, such as introductory paragraphs and rationale then reject this comment. </t>
  </si>
  <si>
    <t>Daniel O'Neil, Ph.D. 
(256) 609-4536
CS02
and
Joel Wallace
256.544.9432
CS20</t>
  </si>
  <si>
    <t>Proper Behavioral Health and Performance is  the ability to control/facilitate how we are thinking, feeling, and acting in a manner that allows us to be productive and provides for a positive result. There are some emotions and thoughts that are automatic responses that our body has to situations. Behavioral Health is much like Emotional Intelligence, it gives us the ability to adapt to and facilitate those automatic response into something positive for ourselves or those around us. Crews have heavy workloads, are separated from home, and experience altered day, night, and light cycles. Microgravity, carbon dioxide, radiation, and other environmental factors can adversely affect neurobehavior and performance. Stresses associated with a space mission extend to personnel on the ground and family members of the crew. This section identifies requirements for providing psychological support programs for crew, families, and key ground personnel.</t>
  </si>
  <si>
    <t xml:space="preserve">An introductory paragraph can provide context about why human space flight programs must provide psychological support programs for crews, their families, and key personnel on the ground. </t>
  </si>
  <si>
    <t>LaRC</t>
  </si>
  <si>
    <t>Dennis Bushnell</t>
  </si>
  <si>
    <t>General Comment</t>
  </si>
  <si>
    <t>There are guidelines etc for SPE shielding, BUT NO GUIDELINES FOR GCR SHIELDING, the latter being far more important than the former.</t>
  </si>
  <si>
    <t>GCR Shielding is far more important than SPE shielding.</t>
  </si>
  <si>
    <t>HQ/HEO HSCD</t>
  </si>
  <si>
    <t>Simonsen/757 869 4124 [CN000]</t>
  </si>
  <si>
    <t>Between sections 4.8.3 and 4.8.4</t>
  </si>
  <si>
    <t xml:space="preserve">Include GCR shield requirement </t>
  </si>
  <si>
    <t xml:space="preserve">GCR  Requirements
For missions beyond low Earth orbit, vehicles and habitat systems intended to support crew for longer than 60 days must provide sufficient protection to reduce exposure from galactic cosmic radiation (GCR) by 20% compared with free space.  The effective dose (as defined in 4.8.2) from GCR shall remain below 1.2 mSv/day for systems in free space and below 0.7 mSv/day for systems on planetary surfaces. The exposure shall be verified as a percent of estimated crew time spent at locations within the vehicle and/or habitat system. Further measures shall be taken to reduce crew exposure in accordance with the ALARA principle, as set forth in 4.8.1. </t>
  </si>
  <si>
    <t>With large increase in crew limits requirement for additional protection across all vehicles with mission durations &gt;60 days is warranted.  Specifics of requirement rationale sent via word document to D. Francisco on 8/30/2021.</t>
  </si>
  <si>
    <t>GRC</t>
  </si>
  <si>
    <t>GSFC</t>
  </si>
  <si>
    <t>Ruthan Lewis / C: 301-442-9058 / 450</t>
  </si>
  <si>
    <t>4.2.3</t>
  </si>
  <si>
    <t>Who derives, accepts, and validates the metrics?  Consider rephrasing, or adding rationale with an explanation.</t>
  </si>
  <si>
    <t>4.2.5</t>
  </si>
  <si>
    <t>How/when are performance limits defined?  Consider rephrasing, or adding rationale with an explanation.</t>
  </si>
  <si>
    <t>4.3.4</t>
  </si>
  <si>
    <t>"…shall have established limits…"  Who/what establishes the limits and how are they validated?  Consider rephrasing, or adding rationale with an explanation.</t>
  </si>
  <si>
    <t>4.5.1</t>
  </si>
  <si>
    <t>"...any deficiencies mitigated…"  What level/magnitude defines "mitigated".  Consider rephrasing, or adding rationale with an explanation.</t>
  </si>
  <si>
    <t>4.5.4</t>
  </si>
  <si>
    <t>"…returning to baseline…"  Unclear -- is “baseline” defined as pre-mission state with mitigation (see 4.5.1)?  Consider rephrasing.</t>
  </si>
  <si>
    <t>4.6.2</t>
  </si>
  <si>
    <t>This would necessitate that the values are to be validated preflight via human-in-the-loop testing.  Correct?  Consider adding explanation in the rationale.</t>
  </si>
  <si>
    <t>E.1, 1st para</t>
  </si>
  <si>
    <t>"The “Comments” column may be used to provide specific instructions on how to apply the requirement or to specify proposed tailoring."</t>
  </si>
  <si>
    <t xml:space="preserve">"The “Comments” column may be used to provide specific instructions on how to apply the requirement or to specify proposed tailoring.  The choice of having no applicability must be explained and justified in the Comments section." </t>
  </si>
  <si>
    <t>Provides additional detail to compliance matrix reviewers to determine if a choice of "no" applicability is appropriate.</t>
  </si>
  <si>
    <t>JSC</t>
  </si>
  <si>
    <t>Concur</t>
  </si>
  <si>
    <t>JSC/SA</t>
  </si>
  <si>
    <t>christine.s.smith@nasa.gov</t>
  </si>
  <si>
    <t>4.2, 4.3,  4.4, 4.5Fitness for Duty (Sensorimotor, Behavioral Health &amp; Cognition, Hematology &amp; Immunology, Nutrition</t>
  </si>
  <si>
    <t>Consider adding rationale to sensorimotor, behavioral health and cognition, hematology &amp; immunology, nutrition to better explain these decrements, similar to the way rationale is provided for Aerobic capacity, muscle strength and radiation. Adding some rationale to these sections (perhaps at the section level, not for each requirement, including references to publications that explain what we we've learned from other programs) could help explain these other types of deconditioning that happen, and strengthen  the connection between these decrements and the need for specific aspects of vehicle design.</t>
  </si>
  <si>
    <t>NC/Richard Banke 281.792.7843</t>
  </si>
  <si>
    <t>4.2.1</t>
  </si>
  <si>
    <t>Pre-mission sensorimotor functioning shall be assessed and be within normal values for age and sex of the astronaut population.</t>
  </si>
  <si>
    <t>4.3.1</t>
  </si>
  <si>
    <t>Pre-mission, in-mission, and post-mission crew behavioral health and crewmember cognitive state shall be within clinically accepted  values as judged by behavioral health evaluation.</t>
  </si>
  <si>
    <t>Requirement is vague in term of defining "clinically accepted values.  Recommend providing a definition (or reference) to define "clinically accepted values".</t>
  </si>
  <si>
    <t>4.4.1</t>
  </si>
  <si>
    <t>Pre-launch hematological/immunological function shall be within normative ranges established for the healthy general population.</t>
  </si>
  <si>
    <t>Requirement is vague in terms of defining "normative ranges."  A reference to definition of “normative ranges for the healthy general population” should be included.</t>
  </si>
  <si>
    <t>NC/Teri Hamlin 281.244.0194</t>
  </si>
  <si>
    <t>D.2.2</t>
  </si>
  <si>
    <t>James Fincannon, james.fincannon@nasa.gov</t>
  </si>
  <si>
    <t xml:space="preserve">Date Email Sent to
Commentor for Disposition
</t>
  </si>
  <si>
    <t xml:space="preserve">Comment Status
 (InWork, Completed)
</t>
  </si>
  <si>
    <t xml:space="preserve">Commenter Response
to Disposition
</t>
  </si>
  <si>
    <t xml:space="preserve">Updates Completed
in Document (mark
yes when complete)
</t>
  </si>
  <si>
    <t xml:space="preserve">Additional 
Comments/Notes
</t>
  </si>
  <si>
    <t xml:space="preserve">Comment Disposition for Accepted w/Mod or Rationale if Not Accepted
</t>
  </si>
  <si>
    <t>Comment Disposition
(Accepted, Accepted w/Mods, Not Accepted, Deferred to Next Revision, Noted, Withdrawn)</t>
  </si>
  <si>
    <r>
      <rPr>
        <b/>
        <sz val="10"/>
        <rFont val="New times roman"/>
      </rPr>
      <t>Prepared By</t>
    </r>
    <r>
      <rPr>
        <sz val="10"/>
        <rFont val="New times roman"/>
      </rPr>
      <t>: JSC/David Francisco</t>
    </r>
  </si>
  <si>
    <r>
      <rPr>
        <b/>
        <sz val="10"/>
        <rFont val="New times roman"/>
      </rPr>
      <t>Date</t>
    </r>
    <r>
      <rPr>
        <sz val="10"/>
        <rFont val="New times roman"/>
      </rPr>
      <t>: 09/16/2021</t>
    </r>
  </si>
  <si>
    <t>Standards Integrator</t>
  </si>
  <si>
    <t>Kristin, Tara</t>
  </si>
  <si>
    <t>Kristin</t>
  </si>
  <si>
    <t>Tara</t>
  </si>
  <si>
    <t>Dave,Aidan,Sarah,
Becky</t>
  </si>
  <si>
    <t>Dave, Aidan, Sarah,
Becky</t>
  </si>
  <si>
    <t>Missing</t>
  </si>
  <si>
    <t>Accepted</t>
  </si>
  <si>
    <t>Completed</t>
  </si>
  <si>
    <t>Yes</t>
  </si>
  <si>
    <t>In Work</t>
  </si>
  <si>
    <t>Deferred to Next Revision</t>
  </si>
  <si>
    <t>We are working on introductory paragraph wording and technical allowances, to be updated in the next revision</t>
  </si>
  <si>
    <t>For missions beyond low Earth orbit, vehicles and habitat systems shall provide sufficient protection to reduce exposure from galactic cosmic radiation (GCR) by 15% compared with free space such that the effective dose (as defined in 4.8.2) from GCR remains below 1.3 mSv/day for systems in free space and below 0.8 mSv/day for systems on planetary surfaces. The exposure shall be verified as a percent of estimated crew time spent at locations within the vehicle and/or habitat system. Further measures shall be taken to reduce crew exposure in accordance with the ALARA principle, as set forth in 4.8.1.</t>
  </si>
  <si>
    <t>Adding GCR</t>
  </si>
  <si>
    <t>Information presentation is adequate, will consider in future revisions.</t>
  </si>
  <si>
    <t>For missions beyond low Earth orbit, vehicles and habitat systems shall provide sufficient protection to reduce exposure from galactic cosmic radiation (GCR) by 15% compared with free space such that the effective dose (as defined in 4.8.2) from GCR remains below 1.3 mSv/day for systems in free space and below 0.8 mSv/day for systems on planetary surfaces. The exposure shall be verified as a percent of estimated crew time spent at locations within the vehicle and/or habitat system. Further measures shall be taken to reduce crew exposure in accordance with the ALARA principle, as set forth in 4.8.1</t>
  </si>
  <si>
    <t xml:space="preserve">Sensorimotor standards will be re-written in next revision </t>
  </si>
  <si>
    <t>Sensorimotor standards will be re-written in next revision</t>
  </si>
  <si>
    <t>These standards will be re-written or updated with rationale in the next revision.</t>
  </si>
  <si>
    <t>These standards will be re-written or updated with rationale in the next revision</t>
  </si>
  <si>
    <t xml:space="preserve">Will work with NSTP that language is consistent with other NASA standards. </t>
  </si>
  <si>
    <t>Concur 10/11/21</t>
  </si>
  <si>
    <t>Added word clinical . Will update this requirement in future revisionV1 4005] Pre-mission sensorimotor functioning shall be assessed and be within normal clinical values for age and sex of the astronaut population.
Also we will update this requirement in future revision</t>
  </si>
  <si>
    <t>We do not have definite standard to add at this time but will consider for next revision</t>
  </si>
  <si>
    <t>Deferred</t>
  </si>
  <si>
    <t>10/13/21 Concur</t>
  </si>
  <si>
    <r>
      <rPr>
        <sz val="10"/>
        <color rgb="FF0070C0"/>
        <rFont val="Times New Roman"/>
        <family val="1"/>
      </rPr>
      <t>Requirement is vague in terms of defining "normative ranges."  A reference to definition of “normative ranges for the healthy general population”</t>
    </r>
    <r>
      <rPr>
        <sz val="10"/>
        <rFont val="Times New Roman"/>
        <family val="1"/>
      </rPr>
      <t xml:space="preserve"> </t>
    </r>
    <r>
      <rPr>
        <sz val="10"/>
        <color rgb="FF0070C0"/>
        <rFont val="Times New Roman"/>
        <family val="1"/>
      </rPr>
      <t>should be included</t>
    </r>
    <r>
      <rPr>
        <sz val="10"/>
        <rFont val="Times New Roman"/>
        <family val="1"/>
      </rPr>
      <t>.</t>
    </r>
  </si>
  <si>
    <t>Table 6 appears to be misplaced.  The reference seems to belong after the first sentence in the paragraph proceeding the table (i.e. after “and will generate the type and probability of occurrence…”. Also, the text should indicate that the items are ranked by probability of occurrence.</t>
  </si>
  <si>
    <t>From Text</t>
  </si>
  <si>
    <t>Concur 10/22</t>
  </si>
  <si>
    <t>10/25/21 Concur</t>
  </si>
  <si>
    <t xml:space="preserve">Commenter Concurrance
(Concur, Does Not Concur, No response)
</t>
  </si>
  <si>
    <t>Not applicable</t>
  </si>
  <si>
    <t>Missing any mention in this document of microbiome mutation impacts during long term in space activities.  Whether the crew is present in the habitable volume or not.  While the document is concerned about mutations that cause cancer in humans due to radiation from various sources, it is possible that microbes carried by humans can mutate and pose health risks.
In "Microbial genes, brain &amp; behavior – epigenetic regulation of the gut–brain axis", R. M. Stilling, T. G. Dinan, and J. F. Cryan, Genes, Brain and Behavior (2014) 13: 69–86 states "An estimated 90% of cells found in the human body are not human after all but of mostly prokaryotic origin, derived from at least 40000 bacterial strains in 1800 genera. Though considerably smaller in size, these approximately 100 trillion cells add up to a mass of almost 1–2 kg in an adult individual – approximately the weight of a full-grown human brain." Also, "It is estimated that the human gut harbors more than 3.3 million non-human genes , making the 23285 human protein coding genes currently annotated in the ENSEMBL database appear almost negligible".
This implies a risk as a result of radiation induced microbe mutation increase.    Not clear how to deal with this in space (outside LEO) or on the way to Mars.  Perhaps insturments can sequence microbes, but how to determine their lethality and how to correct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</si>
</sst>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0"/>
      <name val="Times New Roman"/>
      <family val="1"/>
    </font>
    <font>
      <sz val="10"/>
      <color theme="1"/>
      <name val="Times New Roman"/>
      <family val="1"/>
    </font>
    <font>
      <sz val="10"/>
      <color rgb="FF000000"/>
      <name val="Times New Roman"/>
      <family val="1"/>
    </font>
    <font>
      <sz val="10"/>
      <color theme="1"/>
      <name val="Calibri"/>
      <family val="2"/>
      <scheme val="minor"/>
    </font>
    <font>
      <u/>
      <sz val="12"/>
      <color theme="10"/>
      <name val="Calibri"/>
      <family val="2"/>
      <scheme val="minor"/>
    </font>
    <font>
      <u/>
      <sz val="10"/>
      <color theme="10"/>
      <name val="Times New Roman"/>
      <family val="1"/>
    </font>
    <font>
      <b/>
      <sz val="12"/>
      <name val="Times New Roman"/>
      <family val="1"/>
    </font>
    <font>
      <b/>
      <sz val="12"/>
      <name val="Arial"/>
      <family val="2"/>
    </font>
    <font>
      <b/>
      <sz val="12"/>
      <color theme="1"/>
      <name val="New roman times"/>
    </font>
    <font>
      <b/>
      <sz val="12"/>
      <color theme="1"/>
      <name val="New times roman"/>
    </font>
    <font>
      <sz val="10"/>
      <name val="New times roman"/>
    </font>
    <font>
      <b/>
      <sz val="10"/>
      <name val="New times roman"/>
    </font>
    <font>
      <sz val="10"/>
      <color theme="1"/>
      <name val="New times roman"/>
    </font>
    <font>
      <b/>
      <sz val="10"/>
      <color theme="1"/>
      <name val="New times roman"/>
    </font>
    <font>
      <sz val="10"/>
      <color rgb="FF0070C0"/>
      <name val="Times New Roman"/>
      <family val="1"/>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0" fillId="0" borderId="0" xfId="0" applyAlignment="1">
      <alignment horizontal="center"/>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1" xfId="0" applyFont="1" applyFill="1" applyBorder="1" applyAlignment="1">
      <alignment horizontal="center" vertical="top" wrapText="1"/>
    </xf>
    <xf numFmtId="0" fontId="2" fillId="0" borderId="1" xfId="0" applyFont="1" applyBorder="1" applyAlignment="1">
      <alignment horizontal="left" vertical="top" wrapText="1"/>
    </xf>
    <xf numFmtId="0" fontId="4" fillId="0" borderId="0" xfId="0" applyFont="1"/>
    <xf numFmtId="0" fontId="2" fillId="0" borderId="1" xfId="0" applyFont="1" applyBorder="1" applyAlignment="1">
      <alignment vertical="top" wrapText="1"/>
    </xf>
    <xf numFmtId="0" fontId="3" fillId="0" borderId="1" xfId="0" applyFont="1" applyBorder="1" applyAlignment="1">
      <alignment vertical="top" wrapText="1"/>
    </xf>
    <xf numFmtId="0" fontId="6" fillId="0" borderId="1" xfId="1" applyFont="1" applyBorder="1" applyAlignment="1" applyProtection="1">
      <alignment horizontal="center" vertical="top" wrapText="1"/>
    </xf>
    <xf numFmtId="0" fontId="2" fillId="0" borderId="1" xfId="0" applyFont="1" applyBorder="1" applyAlignment="1">
      <alignment horizontal="center" vertical="top" wrapText="1"/>
    </xf>
    <xf numFmtId="0" fontId="0" fillId="0" borderId="1" xfId="0" applyBorder="1"/>
    <xf numFmtId="0" fontId="4" fillId="0" borderId="1" xfId="0" applyFont="1" applyBorder="1"/>
    <xf numFmtId="0" fontId="7" fillId="0" borderId="1" xfId="0" applyFont="1" applyBorder="1" applyAlignment="1">
      <alignment horizontal="center" vertical="top" wrapText="1"/>
    </xf>
    <xf numFmtId="49" fontId="7" fillId="0" borderId="4" xfId="0" applyNumberFormat="1" applyFont="1" applyBorder="1" applyAlignment="1">
      <alignment vertical="top" wrapText="1"/>
    </xf>
    <xf numFmtId="49" fontId="8" fillId="0" borderId="5" xfId="0" applyNumberFormat="1" applyFont="1" applyBorder="1" applyAlignment="1">
      <alignment vertical="top" wrapText="1"/>
    </xf>
    <xf numFmtId="49" fontId="8" fillId="0" borderId="6" xfId="0" applyNumberFormat="1" applyFont="1" applyBorder="1" applyAlignment="1">
      <alignment vertical="top" wrapText="1"/>
    </xf>
    <xf numFmtId="0" fontId="7" fillId="0" borderId="6" xfId="0" applyFont="1" applyBorder="1" applyAlignment="1">
      <alignment horizontal="center" vertical="top" wrapText="1"/>
    </xf>
    <xf numFmtId="0" fontId="9" fillId="0" borderId="1" xfId="0" applyFont="1" applyBorder="1" applyAlignment="1">
      <alignment vertical="top" wrapText="1"/>
    </xf>
    <xf numFmtId="0" fontId="10" fillId="0" borderId="1" xfId="0" applyFont="1" applyBorder="1" applyAlignment="1">
      <alignment vertical="top" wrapText="1"/>
    </xf>
    <xf numFmtId="0" fontId="7" fillId="0" borderId="5" xfId="0" applyFont="1" applyBorder="1" applyAlignment="1">
      <alignment horizontal="center" vertical="top" wrapText="1"/>
    </xf>
    <xf numFmtId="0" fontId="7" fillId="0" borderId="1" xfId="0" applyFont="1" applyBorder="1" applyAlignment="1">
      <alignment vertical="top" wrapText="1"/>
    </xf>
    <xf numFmtId="0" fontId="14" fillId="0" borderId="1" xfId="0" applyFont="1" applyBorder="1" applyAlignment="1">
      <alignment vertical="top" wrapText="1"/>
    </xf>
    <xf numFmtId="0" fontId="13" fillId="0" borderId="0" xfId="0" applyFont="1"/>
    <xf numFmtId="0" fontId="13" fillId="0" borderId="0" xfId="0" applyFont="1" applyAlignment="1">
      <alignment horizontal="left"/>
    </xf>
    <xf numFmtId="0" fontId="13" fillId="0" borderId="0" xfId="0" applyFont="1" applyAlignment="1">
      <alignment horizontal="center"/>
    </xf>
    <xf numFmtId="0" fontId="13" fillId="0" borderId="0" xfId="0" applyFont="1" applyAlignment="1">
      <alignment horizontal="left" wrapText="1"/>
    </xf>
    <xf numFmtId="0" fontId="11" fillId="0" borderId="0" xfId="0" applyFont="1" applyAlignment="1">
      <alignment horizontal="left"/>
    </xf>
    <xf numFmtId="0" fontId="11" fillId="0" borderId="0" xfId="0" applyFont="1" applyAlignment="1">
      <alignment horizontal="left" vertical="top" wrapText="1"/>
    </xf>
    <xf numFmtId="0" fontId="11" fillId="0" borderId="3" xfId="0" applyFont="1" applyBorder="1" applyAlignment="1">
      <alignment horizontal="left"/>
    </xf>
    <xf numFmtId="0" fontId="12" fillId="0" borderId="1" xfId="0" applyFont="1" applyBorder="1" applyAlignment="1">
      <alignment horizontal="center" vertical="top" wrapText="1"/>
    </xf>
    <xf numFmtId="0" fontId="12" fillId="0" borderId="1" xfId="0" applyFont="1" applyBorder="1" applyAlignment="1">
      <alignment vertical="top" wrapText="1"/>
    </xf>
    <xf numFmtId="49" fontId="12" fillId="0" borderId="4" xfId="0" applyNumberFormat="1" applyFont="1" applyBorder="1" applyAlignment="1">
      <alignment vertical="top" wrapText="1"/>
    </xf>
    <xf numFmtId="49" fontId="12" fillId="0" borderId="5" xfId="0" applyNumberFormat="1" applyFont="1" applyBorder="1" applyAlignment="1">
      <alignment vertical="top" wrapText="1"/>
    </xf>
    <xf numFmtId="49" fontId="12" fillId="0" borderId="6" xfId="0" applyNumberFormat="1" applyFont="1" applyBorder="1" applyAlignment="1">
      <alignment vertical="top" wrapText="1"/>
    </xf>
    <xf numFmtId="0" fontId="12" fillId="0" borderId="6" xfId="0" applyFont="1" applyBorder="1" applyAlignment="1">
      <alignment horizontal="center" vertical="top" wrapText="1"/>
    </xf>
    <xf numFmtId="0" fontId="12" fillId="0" borderId="4" xfId="0" applyFont="1" applyBorder="1" applyAlignment="1">
      <alignment horizontal="center" vertical="top" wrapText="1"/>
    </xf>
    <xf numFmtId="0" fontId="13" fillId="0" borderId="0" xfId="0" applyFont="1" applyAlignment="1">
      <alignment vertical="top"/>
    </xf>
    <xf numFmtId="14" fontId="1" fillId="0" borderId="1" xfId="0" applyNumberFormat="1" applyFont="1" applyBorder="1" applyAlignment="1">
      <alignment vertical="top" wrapText="1"/>
    </xf>
    <xf numFmtId="0" fontId="0" fillId="0" borderId="0" xfId="0" applyAlignment="1">
      <alignment vertical="top"/>
    </xf>
    <xf numFmtId="0" fontId="11" fillId="0" borderId="2" xfId="0" applyFont="1" applyBorder="1" applyAlignment="1">
      <alignment horizontal="left"/>
    </xf>
    <xf numFmtId="0" fontId="2" fillId="0" borderId="6" xfId="0" applyFont="1" applyBorder="1" applyAlignment="1">
      <alignment horizontal="left" vertical="top" wrapText="1"/>
    </xf>
    <xf numFmtId="0" fontId="1" fillId="0" borderId="6" xfId="0" applyFont="1" applyBorder="1" applyAlignment="1">
      <alignment vertical="top" wrapText="1"/>
    </xf>
    <xf numFmtId="0" fontId="1" fillId="0" borderId="6" xfId="0" applyFont="1" applyBorder="1" applyAlignment="1">
      <alignment horizontal="left" vertical="top" wrapText="1"/>
    </xf>
    <xf numFmtId="14" fontId="0" fillId="0" borderId="1" xfId="0" applyNumberFormat="1" applyBorder="1"/>
    <xf numFmtId="14" fontId="4" fillId="0" borderId="1" xfId="0" applyNumberFormat="1" applyFont="1" applyBorder="1"/>
    <xf numFmtId="0" fontId="0" fillId="0" borderId="0" xfId="0" applyAlignment="1">
      <alignment horizontal="center" wrapText="1"/>
    </xf>
    <xf numFmtId="0" fontId="7" fillId="2" borderId="6" xfId="0" applyFont="1" applyFill="1" applyBorder="1" applyAlignment="1">
      <alignment horizontal="center" vertical="top" wrapText="1"/>
    </xf>
    <xf numFmtId="0" fontId="7" fillId="2" borderId="5" xfId="0" applyFont="1" applyFill="1" applyBorder="1" applyAlignment="1">
      <alignment horizontal="center" vertical="top" wrapText="1"/>
    </xf>
    <xf numFmtId="0" fontId="12" fillId="0" borderId="0" xfId="0" applyFont="1" applyAlignment="1">
      <alignment horizontal="center"/>
    </xf>
    <xf numFmtId="0" fontId="12" fillId="0" borderId="0" xfId="0" applyFont="1" applyAlignment="1"/>
    <xf numFmtId="0" fontId="11" fillId="0" borderId="0" xfId="0" applyFont="1" applyAlignment="1">
      <alignment horizontal="left"/>
    </xf>
    <xf numFmtId="0" fontId="11" fillId="0" borderId="2" xfId="0" applyFont="1" applyBorder="1" applyAlignment="1">
      <alignment horizontal="center" vertical="top"/>
    </xf>
    <xf numFmtId="0" fontId="13" fillId="0" borderId="2" xfId="0" applyFont="1" applyBorder="1" applyAlignment="1">
      <alignment horizontal="center" vertical="top"/>
    </xf>
    <xf numFmtId="0" fontId="12" fillId="0" borderId="4" xfId="0" applyFont="1" applyBorder="1" applyAlignment="1">
      <alignment horizontal="center"/>
    </xf>
    <xf numFmtId="0" fontId="13" fillId="0" borderId="5"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ristine.s.smith@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6"/>
  <sheetViews>
    <sheetView tabSelected="1" topLeftCell="B25" zoomScale="60" zoomScaleNormal="60" workbookViewId="0">
      <selection activeCell="B26" sqref="A26:XFD26"/>
    </sheetView>
  </sheetViews>
  <sheetFormatPr defaultColWidth="10.58203125" defaultRowHeight="15.5"/>
  <cols>
    <col min="1" max="1" width="10.58203125" customWidth="1"/>
    <col min="2" max="2" width="12.5" style="1" customWidth="1"/>
    <col min="3" max="3" width="12.75" style="40" customWidth="1"/>
    <col min="4" max="4" width="10.58203125" style="1" customWidth="1"/>
    <col min="5" max="5" width="21.25" style="1" customWidth="1"/>
    <col min="6" max="6" width="12.75" style="1" customWidth="1"/>
    <col min="7" max="7" width="24.58203125" customWidth="1"/>
    <col min="8" max="8" width="25" customWidth="1"/>
    <col min="9" max="9" width="17.83203125" customWidth="1"/>
    <col min="10" max="10" width="9.58203125" customWidth="1"/>
    <col min="11" max="11" width="24.58203125" customWidth="1"/>
    <col min="12" max="12" width="19.25" customWidth="1"/>
    <col min="13" max="13" width="17.08203125" customWidth="1"/>
    <col min="14" max="14" width="19.33203125" customWidth="1"/>
    <col min="15" max="15" width="20.83203125" customWidth="1"/>
    <col min="16" max="16" width="20.58203125" hidden="1" customWidth="1"/>
    <col min="17" max="17" width="23.75" hidden="1" customWidth="1"/>
    <col min="18" max="18" width="21.83203125" hidden="1" customWidth="1"/>
    <col min="19" max="26" width="0" hidden="1" customWidth="1"/>
    <col min="27" max="27" width="10.58203125" customWidth="1"/>
  </cols>
  <sheetData>
    <row r="1" spans="2:18" s="24" customFormat="1" ht="13">
      <c r="B1" s="50" t="s">
        <v>0</v>
      </c>
      <c r="C1" s="51"/>
      <c r="D1" s="51"/>
      <c r="E1" s="51"/>
      <c r="F1" s="51"/>
      <c r="G1" s="51"/>
      <c r="H1" s="51"/>
      <c r="I1" s="51"/>
      <c r="J1" s="51"/>
      <c r="K1" s="51"/>
      <c r="L1" s="51"/>
    </row>
    <row r="2" spans="2:18" s="24" customFormat="1" ht="13">
      <c r="B2" s="50" t="s">
        <v>9</v>
      </c>
      <c r="C2" s="51"/>
      <c r="D2" s="51"/>
      <c r="E2" s="51"/>
      <c r="F2" s="51"/>
      <c r="G2" s="51"/>
      <c r="H2" s="51"/>
      <c r="I2" s="51"/>
      <c r="J2" s="51"/>
      <c r="K2" s="51"/>
      <c r="L2" s="51"/>
    </row>
    <row r="3" spans="2:18" s="24" customFormat="1" ht="13">
      <c r="B3" s="52" t="s">
        <v>80</v>
      </c>
      <c r="C3" s="52"/>
      <c r="D3" s="52"/>
      <c r="E3" s="26"/>
      <c r="F3" s="26"/>
      <c r="G3" s="27"/>
      <c r="H3" s="28"/>
      <c r="I3" s="25"/>
      <c r="J3" s="25"/>
      <c r="K3" s="53" t="s">
        <v>79</v>
      </c>
      <c r="L3" s="54"/>
    </row>
    <row r="4" spans="2:18" s="24" customFormat="1" ht="13">
      <c r="B4" s="26"/>
      <c r="C4" s="38"/>
      <c r="D4" s="26"/>
      <c r="E4" s="26"/>
      <c r="F4" s="26"/>
      <c r="G4" s="29"/>
      <c r="H4" s="28"/>
      <c r="I4" s="30"/>
      <c r="J4" s="41"/>
      <c r="K4" s="55" t="s">
        <v>8</v>
      </c>
      <c r="L4" s="56"/>
    </row>
    <row r="5" spans="2:18" s="24" customFormat="1" ht="143">
      <c r="B5" s="31" t="s">
        <v>1</v>
      </c>
      <c r="C5" s="32" t="s">
        <v>2</v>
      </c>
      <c r="D5" s="31" t="s">
        <v>3</v>
      </c>
      <c r="E5" s="31" t="s">
        <v>4</v>
      </c>
      <c r="F5" s="31" t="s">
        <v>5</v>
      </c>
      <c r="G5" s="33" t="s">
        <v>110</v>
      </c>
      <c r="H5" s="34" t="s">
        <v>6</v>
      </c>
      <c r="I5" s="35" t="s">
        <v>7</v>
      </c>
      <c r="J5" s="35" t="s">
        <v>81</v>
      </c>
      <c r="K5" s="36" t="s">
        <v>78</v>
      </c>
      <c r="L5" s="37" t="s">
        <v>77</v>
      </c>
      <c r="M5" s="23" t="s">
        <v>73</v>
      </c>
      <c r="N5" s="23" t="s">
        <v>72</v>
      </c>
      <c r="O5" s="23" t="s">
        <v>113</v>
      </c>
      <c r="P5" s="23" t="s">
        <v>74</v>
      </c>
      <c r="Q5" s="23" t="s">
        <v>75</v>
      </c>
      <c r="R5" s="23" t="s">
        <v>76</v>
      </c>
    </row>
    <row r="6" spans="2:18">
      <c r="B6" s="14"/>
      <c r="C6" s="22"/>
      <c r="D6" s="14"/>
      <c r="E6" s="14"/>
      <c r="F6" s="14"/>
      <c r="G6" s="15"/>
      <c r="H6" s="16"/>
      <c r="I6" s="17"/>
      <c r="J6" s="17"/>
      <c r="K6" s="18"/>
      <c r="L6" s="21"/>
      <c r="M6" s="19"/>
      <c r="N6" s="20"/>
      <c r="O6" s="20"/>
      <c r="P6" s="20"/>
      <c r="Q6" s="20"/>
      <c r="R6" s="20"/>
    </row>
    <row r="7" spans="2:18" ht="409.5">
      <c r="B7" s="5">
        <v>1</v>
      </c>
      <c r="C7" s="39">
        <v>44414</v>
      </c>
      <c r="D7" s="2" t="s">
        <v>24</v>
      </c>
      <c r="E7" s="2" t="s">
        <v>25</v>
      </c>
      <c r="F7" s="11" t="s">
        <v>26</v>
      </c>
      <c r="G7" s="6"/>
      <c r="H7" s="6" t="s">
        <v>27</v>
      </c>
      <c r="I7" s="6" t="s">
        <v>28</v>
      </c>
      <c r="J7" s="42" t="s">
        <v>82</v>
      </c>
      <c r="K7" s="48" t="s">
        <v>92</v>
      </c>
      <c r="L7" s="21" t="s">
        <v>97</v>
      </c>
      <c r="M7" s="19" t="s">
        <v>91</v>
      </c>
      <c r="N7" s="12"/>
      <c r="O7" s="20" t="s">
        <v>55</v>
      </c>
      <c r="P7" s="12"/>
      <c r="Q7" s="20"/>
      <c r="R7" s="12"/>
    </row>
    <row r="8" spans="2:18" ht="409.5">
      <c r="B8" s="5">
        <v>5</v>
      </c>
      <c r="C8" s="39"/>
      <c r="D8" s="2" t="s">
        <v>35</v>
      </c>
      <c r="E8" s="2" t="s">
        <v>71</v>
      </c>
      <c r="F8" s="11" t="s">
        <v>87</v>
      </c>
      <c r="G8" s="6"/>
      <c r="H8" s="6"/>
      <c r="I8" s="6" t="s">
        <v>115</v>
      </c>
      <c r="J8" s="42"/>
      <c r="K8" s="48" t="s">
        <v>92</v>
      </c>
      <c r="L8" s="21" t="s">
        <v>105</v>
      </c>
      <c r="M8" s="19" t="s">
        <v>89</v>
      </c>
      <c r="N8" s="45">
        <v>44476</v>
      </c>
      <c r="O8" s="20" t="s">
        <v>55</v>
      </c>
      <c r="P8" s="45">
        <v>44477</v>
      </c>
      <c r="Q8" s="20" t="s">
        <v>114</v>
      </c>
      <c r="R8" s="12" t="s">
        <v>106</v>
      </c>
    </row>
    <row r="9" spans="2:18" ht="225">
      <c r="B9" s="5">
        <v>54</v>
      </c>
      <c r="C9" s="39">
        <v>44435</v>
      </c>
      <c r="D9" s="2" t="s">
        <v>54</v>
      </c>
      <c r="E9" s="2" t="s">
        <v>60</v>
      </c>
      <c r="F9" s="2" t="s">
        <v>61</v>
      </c>
      <c r="G9" s="4" t="s">
        <v>62</v>
      </c>
      <c r="H9" s="3"/>
      <c r="I9" s="3" t="s">
        <v>65</v>
      </c>
      <c r="J9" s="43" t="s">
        <v>83</v>
      </c>
      <c r="K9" s="18" t="s">
        <v>88</v>
      </c>
      <c r="L9" s="49" t="s">
        <v>104</v>
      </c>
      <c r="M9" s="19" t="s">
        <v>89</v>
      </c>
      <c r="N9" s="45">
        <v>44475</v>
      </c>
      <c r="O9" s="20" t="s">
        <v>55</v>
      </c>
      <c r="P9" s="12"/>
      <c r="Q9" s="20" t="s">
        <v>90</v>
      </c>
      <c r="R9" s="12"/>
    </row>
    <row r="10" spans="2:18" ht="78">
      <c r="B10" s="5">
        <v>56</v>
      </c>
      <c r="C10" s="8"/>
      <c r="D10" s="2" t="s">
        <v>36</v>
      </c>
      <c r="E10" s="2" t="s">
        <v>37</v>
      </c>
      <c r="F10" s="11" t="s">
        <v>38</v>
      </c>
      <c r="G10" s="4"/>
      <c r="H10" s="4"/>
      <c r="I10" s="4" t="s">
        <v>39</v>
      </c>
      <c r="J10" s="44" t="s">
        <v>83</v>
      </c>
      <c r="K10" s="48" t="s">
        <v>92</v>
      </c>
      <c r="L10" s="21" t="s">
        <v>98</v>
      </c>
      <c r="M10" s="19" t="s">
        <v>89</v>
      </c>
      <c r="N10" s="45">
        <v>44474</v>
      </c>
      <c r="O10" s="20" t="s">
        <v>55</v>
      </c>
      <c r="P10" s="12"/>
      <c r="Q10" s="20" t="s">
        <v>114</v>
      </c>
      <c r="R10" s="12"/>
    </row>
    <row r="11" spans="2:18" ht="84.65" customHeight="1">
      <c r="B11" s="5">
        <v>57</v>
      </c>
      <c r="C11" s="8"/>
      <c r="D11" s="2" t="s">
        <v>36</v>
      </c>
      <c r="E11" s="2" t="s">
        <v>37</v>
      </c>
      <c r="F11" s="11" t="s">
        <v>40</v>
      </c>
      <c r="G11" s="4"/>
      <c r="H11" s="4"/>
      <c r="I11" s="4" t="s">
        <v>41</v>
      </c>
      <c r="J11" s="44" t="s">
        <v>83</v>
      </c>
      <c r="K11" s="48" t="s">
        <v>92</v>
      </c>
      <c r="L11" s="21" t="s">
        <v>99</v>
      </c>
      <c r="M11" s="19" t="s">
        <v>89</v>
      </c>
      <c r="N11" s="45">
        <v>44474</v>
      </c>
      <c r="O11" s="20" t="s">
        <v>55</v>
      </c>
      <c r="P11" s="12"/>
      <c r="Q11" s="20" t="s">
        <v>114</v>
      </c>
      <c r="R11" s="12"/>
    </row>
    <row r="12" spans="2:18" ht="351">
      <c r="B12" s="5">
        <v>58</v>
      </c>
      <c r="C12" s="39">
        <v>44431</v>
      </c>
      <c r="D12" s="2" t="s">
        <v>56</v>
      </c>
      <c r="E12" s="10" t="s">
        <v>57</v>
      </c>
      <c r="F12" s="2" t="s">
        <v>58</v>
      </c>
      <c r="G12" s="2"/>
      <c r="H12" s="9"/>
      <c r="I12" s="3" t="s">
        <v>59</v>
      </c>
      <c r="J12" s="43" t="s">
        <v>83</v>
      </c>
      <c r="K12" s="48" t="s">
        <v>92</v>
      </c>
      <c r="L12" s="21" t="s">
        <v>100</v>
      </c>
      <c r="M12" s="19" t="s">
        <v>89</v>
      </c>
      <c r="N12" s="45">
        <v>44480</v>
      </c>
      <c r="O12" s="20" t="s">
        <v>55</v>
      </c>
      <c r="P12" s="12" t="s">
        <v>107</v>
      </c>
      <c r="Q12" s="20" t="s">
        <v>114</v>
      </c>
      <c r="R12" s="12"/>
    </row>
    <row r="13" spans="2:18" ht="196" customHeight="1">
      <c r="B13" s="5">
        <v>59</v>
      </c>
      <c r="C13" s="39">
        <v>44424</v>
      </c>
      <c r="D13" s="2" t="s">
        <v>10</v>
      </c>
      <c r="E13" s="2" t="s">
        <v>15</v>
      </c>
      <c r="F13" s="2" t="s">
        <v>17</v>
      </c>
      <c r="G13" s="4" t="s">
        <v>18</v>
      </c>
      <c r="H13" s="4" t="s">
        <v>19</v>
      </c>
      <c r="I13" s="4" t="s">
        <v>20</v>
      </c>
      <c r="J13" s="44" t="s">
        <v>83</v>
      </c>
      <c r="K13" s="48" t="s">
        <v>92</v>
      </c>
      <c r="L13" s="21" t="s">
        <v>101</v>
      </c>
      <c r="M13" s="19" t="s">
        <v>89</v>
      </c>
      <c r="N13" s="45">
        <v>44474</v>
      </c>
      <c r="O13" s="20" t="s">
        <v>55</v>
      </c>
      <c r="P13" s="12" t="s">
        <v>103</v>
      </c>
      <c r="Q13" s="20" t="s">
        <v>114</v>
      </c>
      <c r="R13" s="12"/>
    </row>
    <row r="14" spans="2:18" ht="104">
      <c r="B14" s="5">
        <v>60</v>
      </c>
      <c r="C14" s="39">
        <v>44435</v>
      </c>
      <c r="D14" s="2" t="s">
        <v>54</v>
      </c>
      <c r="E14" s="2" t="s">
        <v>60</v>
      </c>
      <c r="F14" s="2" t="s">
        <v>63</v>
      </c>
      <c r="G14" s="4" t="s">
        <v>64</v>
      </c>
      <c r="H14" s="3"/>
      <c r="I14" s="3" t="s">
        <v>68</v>
      </c>
      <c r="J14" s="43" t="s">
        <v>83</v>
      </c>
      <c r="K14" s="48" t="s">
        <v>92</v>
      </c>
      <c r="L14" s="21" t="s">
        <v>101</v>
      </c>
      <c r="M14" s="19" t="s">
        <v>89</v>
      </c>
      <c r="N14" s="45">
        <v>44475</v>
      </c>
      <c r="O14" s="20" t="s">
        <v>55</v>
      </c>
      <c r="P14" s="12"/>
      <c r="Q14" s="20" t="s">
        <v>114</v>
      </c>
      <c r="R14" s="12"/>
    </row>
    <row r="15" spans="2:18" ht="98.5" customHeight="1">
      <c r="B15" s="5">
        <v>61</v>
      </c>
      <c r="C15" s="3"/>
      <c r="D15" s="2" t="s">
        <v>36</v>
      </c>
      <c r="E15" s="2" t="s">
        <v>37</v>
      </c>
      <c r="F15" s="2" t="s">
        <v>42</v>
      </c>
      <c r="G15" s="4"/>
      <c r="H15" s="4"/>
      <c r="I15" s="4" t="s">
        <v>43</v>
      </c>
      <c r="J15" s="44" t="s">
        <v>83</v>
      </c>
      <c r="K15" s="48" t="s">
        <v>92</v>
      </c>
      <c r="L15" s="21" t="s">
        <v>101</v>
      </c>
      <c r="M15" s="19" t="s">
        <v>89</v>
      </c>
      <c r="N15" s="45">
        <v>44474</v>
      </c>
      <c r="O15" s="20" t="s">
        <v>55</v>
      </c>
      <c r="P15" s="12"/>
      <c r="Q15" s="20" t="s">
        <v>114</v>
      </c>
      <c r="R15" s="12"/>
    </row>
    <row r="16" spans="2:18" ht="104">
      <c r="B16" s="5">
        <v>62</v>
      </c>
      <c r="C16" s="39">
        <v>44435</v>
      </c>
      <c r="D16" s="2" t="s">
        <v>54</v>
      </c>
      <c r="E16" s="2" t="s">
        <v>60</v>
      </c>
      <c r="F16" s="2" t="s">
        <v>66</v>
      </c>
      <c r="G16" s="4" t="s">
        <v>67</v>
      </c>
      <c r="H16" s="3"/>
      <c r="I16" s="3" t="s">
        <v>108</v>
      </c>
      <c r="J16" s="43" t="s">
        <v>83</v>
      </c>
      <c r="K16" s="48" t="s">
        <v>92</v>
      </c>
      <c r="L16" s="21" t="s">
        <v>101</v>
      </c>
      <c r="M16" s="19" t="s">
        <v>89</v>
      </c>
      <c r="N16" s="45">
        <v>44475</v>
      </c>
      <c r="O16" s="20" t="s">
        <v>55</v>
      </c>
      <c r="P16" s="12"/>
      <c r="Q16" s="20" t="s">
        <v>114</v>
      </c>
      <c r="R16" s="12"/>
    </row>
    <row r="17" spans="2:18" ht="101.15" customHeight="1">
      <c r="B17" s="5">
        <v>64</v>
      </c>
      <c r="C17" s="3"/>
      <c r="D17" s="2" t="s">
        <v>36</v>
      </c>
      <c r="E17" s="2" t="s">
        <v>37</v>
      </c>
      <c r="F17" s="2" t="s">
        <v>44</v>
      </c>
      <c r="G17" s="4"/>
      <c r="H17" s="4"/>
      <c r="I17" s="4" t="s">
        <v>45</v>
      </c>
      <c r="J17" s="44" t="s">
        <v>83</v>
      </c>
      <c r="K17" s="48" t="s">
        <v>92</v>
      </c>
      <c r="L17" s="21" t="s">
        <v>101</v>
      </c>
      <c r="M17" s="19" t="s">
        <v>89</v>
      </c>
      <c r="N17" s="45">
        <v>44474</v>
      </c>
      <c r="O17" s="20" t="s">
        <v>55</v>
      </c>
      <c r="P17" s="12"/>
      <c r="Q17" s="20" t="s">
        <v>114</v>
      </c>
      <c r="R17" s="12"/>
    </row>
    <row r="18" spans="2:18" ht="78">
      <c r="B18" s="5">
        <v>65</v>
      </c>
      <c r="C18" s="3"/>
      <c r="D18" s="2" t="s">
        <v>36</v>
      </c>
      <c r="E18" s="2" t="s">
        <v>37</v>
      </c>
      <c r="F18" s="2" t="s">
        <v>46</v>
      </c>
      <c r="G18" s="4"/>
      <c r="H18" s="4"/>
      <c r="I18" s="4" t="s">
        <v>47</v>
      </c>
      <c r="J18" s="44" t="s">
        <v>83</v>
      </c>
      <c r="K18" s="48" t="s">
        <v>92</v>
      </c>
      <c r="L18" s="21" t="s">
        <v>101</v>
      </c>
      <c r="M18" s="19" t="s">
        <v>89</v>
      </c>
      <c r="N18" s="45">
        <v>44474</v>
      </c>
      <c r="O18" s="20" t="s">
        <v>55</v>
      </c>
      <c r="P18" s="12"/>
      <c r="Q18" s="20" t="s">
        <v>114</v>
      </c>
      <c r="R18" s="12"/>
    </row>
    <row r="19" spans="2:18" ht="106.5" customHeight="1">
      <c r="B19" s="5">
        <v>66</v>
      </c>
      <c r="C19" s="3"/>
      <c r="D19" s="2" t="s">
        <v>36</v>
      </c>
      <c r="E19" s="2" t="s">
        <v>37</v>
      </c>
      <c r="F19" s="2" t="s">
        <v>48</v>
      </c>
      <c r="G19" s="4"/>
      <c r="H19" s="4"/>
      <c r="I19" s="4" t="s">
        <v>49</v>
      </c>
      <c r="J19" s="44" t="s">
        <v>83</v>
      </c>
      <c r="K19" s="48" t="s">
        <v>92</v>
      </c>
      <c r="L19" s="21" t="s">
        <v>101</v>
      </c>
      <c r="M19" s="19" t="s">
        <v>89</v>
      </c>
      <c r="N19" s="45">
        <v>44474</v>
      </c>
      <c r="O19" s="20" t="s">
        <v>55</v>
      </c>
      <c r="P19" s="12"/>
      <c r="Q19" s="20" t="s">
        <v>90</v>
      </c>
      <c r="R19" s="12"/>
    </row>
    <row r="20" spans="2:18" ht="409.6" customHeight="1">
      <c r="B20" s="5">
        <v>75</v>
      </c>
      <c r="C20" s="39"/>
      <c r="D20" s="2" t="s">
        <v>10</v>
      </c>
      <c r="E20" s="2" t="s">
        <v>11</v>
      </c>
      <c r="F20" s="11">
        <v>4.8</v>
      </c>
      <c r="G20" s="8" t="s">
        <v>12</v>
      </c>
      <c r="H20" s="8" t="s">
        <v>13</v>
      </c>
      <c r="I20" s="6" t="s">
        <v>14</v>
      </c>
      <c r="J20" s="42" t="s">
        <v>86</v>
      </c>
      <c r="K20" s="48" t="s">
        <v>92</v>
      </c>
      <c r="L20" s="21" t="s">
        <v>94</v>
      </c>
      <c r="M20" s="19" t="s">
        <v>91</v>
      </c>
      <c r="N20" s="12"/>
      <c r="O20" s="20" t="s">
        <v>55</v>
      </c>
      <c r="P20" s="12"/>
      <c r="Q20" s="20"/>
      <c r="R20" s="12"/>
    </row>
    <row r="21" spans="2:18" ht="65">
      <c r="B21" s="5">
        <v>124</v>
      </c>
      <c r="C21" s="39">
        <v>44414</v>
      </c>
      <c r="D21" s="2" t="s">
        <v>24</v>
      </c>
      <c r="E21" s="2" t="s">
        <v>25</v>
      </c>
      <c r="F21" s="11" t="s">
        <v>26</v>
      </c>
      <c r="G21" s="6"/>
      <c r="H21" s="6" t="s">
        <v>27</v>
      </c>
      <c r="I21" s="6" t="s">
        <v>28</v>
      </c>
      <c r="J21" s="42" t="s">
        <v>85</v>
      </c>
      <c r="K21" s="48" t="s">
        <v>92</v>
      </c>
      <c r="L21" s="21" t="s">
        <v>95</v>
      </c>
      <c r="M21" s="19" t="s">
        <v>91</v>
      </c>
      <c r="N21" s="12"/>
      <c r="O21" s="20" t="s">
        <v>55</v>
      </c>
      <c r="P21" s="12"/>
      <c r="Q21" s="20"/>
      <c r="R21" s="12"/>
    </row>
    <row r="22" spans="2:18" s="7" customFormat="1" ht="286">
      <c r="B22" s="5">
        <v>125</v>
      </c>
      <c r="C22" s="39"/>
      <c r="D22" s="2" t="s">
        <v>29</v>
      </c>
      <c r="E22" s="2" t="s">
        <v>30</v>
      </c>
      <c r="F22" s="2" t="s">
        <v>31</v>
      </c>
      <c r="G22" s="4" t="s">
        <v>32</v>
      </c>
      <c r="H22" s="4" t="s">
        <v>33</v>
      </c>
      <c r="I22" s="4" t="s">
        <v>34</v>
      </c>
      <c r="J22" s="44" t="s">
        <v>85</v>
      </c>
      <c r="K22" s="48" t="s">
        <v>92</v>
      </c>
      <c r="L22" s="21"/>
      <c r="M22" s="19" t="s">
        <v>91</v>
      </c>
      <c r="N22" s="46">
        <v>44484</v>
      </c>
      <c r="O22" s="20" t="s">
        <v>55</v>
      </c>
      <c r="P22" s="13" t="s">
        <v>112</v>
      </c>
      <c r="Q22" s="20"/>
      <c r="R22" s="13"/>
    </row>
    <row r="23" spans="2:18" ht="390">
      <c r="B23" s="5">
        <v>145</v>
      </c>
      <c r="C23" s="39">
        <v>44427</v>
      </c>
      <c r="D23" s="2" t="s">
        <v>10</v>
      </c>
      <c r="E23" s="2" t="s">
        <v>21</v>
      </c>
      <c r="F23" s="2">
        <v>6.3</v>
      </c>
      <c r="G23" s="4" t="s">
        <v>16</v>
      </c>
      <c r="H23" s="4" t="s">
        <v>22</v>
      </c>
      <c r="I23" s="4" t="s">
        <v>23</v>
      </c>
      <c r="J23" s="44" t="s">
        <v>83</v>
      </c>
      <c r="K23" s="48" t="s">
        <v>92</v>
      </c>
      <c r="L23" s="21" t="s">
        <v>93</v>
      </c>
      <c r="M23" s="19" t="s">
        <v>89</v>
      </c>
      <c r="N23" s="45">
        <v>44474</v>
      </c>
      <c r="O23" s="20" t="s">
        <v>55</v>
      </c>
      <c r="P23" s="12" t="s">
        <v>103</v>
      </c>
      <c r="Q23" s="20" t="s">
        <v>114</v>
      </c>
      <c r="R23" s="12"/>
    </row>
    <row r="24" spans="2:18" ht="169">
      <c r="B24" s="5">
        <v>185</v>
      </c>
      <c r="C24" s="39">
        <v>44435</v>
      </c>
      <c r="D24" s="2" t="s">
        <v>54</v>
      </c>
      <c r="E24" s="2" t="s">
        <v>69</v>
      </c>
      <c r="F24" s="2" t="s">
        <v>70</v>
      </c>
      <c r="G24" s="4"/>
      <c r="H24" s="3"/>
      <c r="I24" s="3" t="s">
        <v>109</v>
      </c>
      <c r="J24" s="43" t="s">
        <v>84</v>
      </c>
      <c r="K24" s="48" t="s">
        <v>92</v>
      </c>
      <c r="L24" s="21" t="s">
        <v>96</v>
      </c>
      <c r="M24" s="19" t="s">
        <v>91</v>
      </c>
      <c r="N24" s="45">
        <v>44496</v>
      </c>
      <c r="O24" s="20" t="s">
        <v>55</v>
      </c>
      <c r="P24" s="45">
        <v>44496</v>
      </c>
      <c r="Q24" s="20" t="s">
        <v>114</v>
      </c>
      <c r="R24" s="12"/>
    </row>
    <row r="25" spans="2:18" ht="153" customHeight="1">
      <c r="B25" s="5">
        <v>201</v>
      </c>
      <c r="C25" s="39"/>
      <c r="D25" s="2" t="s">
        <v>36</v>
      </c>
      <c r="E25" s="2" t="s">
        <v>37</v>
      </c>
      <c r="F25" s="2" t="s">
        <v>50</v>
      </c>
      <c r="G25" s="4" t="s">
        <v>51</v>
      </c>
      <c r="H25" s="4" t="s">
        <v>52</v>
      </c>
      <c r="I25" s="4" t="s">
        <v>53</v>
      </c>
      <c r="J25" s="44" t="s">
        <v>84</v>
      </c>
      <c r="K25" s="48" t="s">
        <v>92</v>
      </c>
      <c r="L25" s="21" t="s">
        <v>102</v>
      </c>
      <c r="M25" s="19" t="s">
        <v>89</v>
      </c>
      <c r="N25" s="45">
        <v>44474</v>
      </c>
      <c r="O25" s="20" t="s">
        <v>55</v>
      </c>
      <c r="P25" s="12" t="s">
        <v>111</v>
      </c>
      <c r="Q25" s="20" t="s">
        <v>114</v>
      </c>
      <c r="R25" s="12"/>
    </row>
    <row r="26" spans="2:18">
      <c r="E26" s="47"/>
      <c r="F26" s="47"/>
    </row>
  </sheetData>
  <autoFilter ref="B5:R26" xr:uid="{C6E3BC59-47BE-4F24-9CD9-3D8342648182}"/>
  <mergeCells count="5">
    <mergeCell ref="B1:L1"/>
    <mergeCell ref="B2:L2"/>
    <mergeCell ref="B3:D3"/>
    <mergeCell ref="K3:L3"/>
    <mergeCell ref="K4:L4"/>
  </mergeCells>
  <dataValidations count="6">
    <dataValidation type="list" allowBlank="1" showInputMessage="1" showErrorMessage="1" sqref="O5" xr:uid="{0359A3F0-174F-4AFC-8F59-6684DC4C5542}">
      <formula1>"Concur,Does not Concur, No response"</formula1>
    </dataValidation>
    <dataValidation type="list" allowBlank="1" showInputMessage="1" showErrorMessage="1" sqref="Q5" xr:uid="{FF843074-4643-473D-BDDE-625F54D19CFA}">
      <formula1>"Yes, Not Applicable"</formula1>
    </dataValidation>
    <dataValidation type="list" allowBlank="1" showInputMessage="1" showErrorMessage="1" sqref="O6:O25" xr:uid="{16EB69A6-3399-427F-8B28-3206DBC5AA2C}">
      <formula1>"Concur,Does not Concur,No response"</formula1>
    </dataValidation>
    <dataValidation type="list" allowBlank="1" showInputMessage="1" showErrorMessage="1" sqref="Q6:Q25" xr:uid="{C6F80F49-AE3A-405A-849B-F50E79E8F40D}">
      <formula1>"Yes,Not applicable"</formula1>
    </dataValidation>
    <dataValidation type="list" allowBlank="1" showInputMessage="1" showErrorMessage="1" sqref="M6:M25" xr:uid="{6B2D338E-ABB8-428B-A584-3260DFD5AAFD}">
      <formula1>"In Work,Completed"</formula1>
    </dataValidation>
    <dataValidation type="list" allowBlank="1" showInputMessage="1" showErrorMessage="1" sqref="K6:K25" xr:uid="{1E0394A7-11F2-4672-9B52-4134EE35005B}">
      <formula1>"Accepted,Accepted w/Mods,Not Accepted,Deferred to Next Revision,Noted,Withdraw"</formula1>
    </dataValidation>
  </dataValidations>
  <hyperlinks>
    <hyperlink ref="E12" r:id="rId1" xr:uid="{D9429EFF-3FF0-4795-ABFD-80CAD3BB09C6}"/>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1AF439C68F984F90F9571124F99431" ma:contentTypeVersion="1" ma:contentTypeDescription="Create a new document." ma:contentTypeScope="" ma:versionID="8c7f8ba3c69d91a5827f631d1ba2b9e8">
  <xsd:schema xmlns:xsd="http://www.w3.org/2001/XMLSchema" xmlns:xs="http://www.w3.org/2001/XMLSchema" xmlns:p="http://schemas.microsoft.com/office/2006/metadata/properties" xmlns:ns2="a20c7e08-6245-4eb6-b638-c3d07fbf44d4" targetNamespace="http://schemas.microsoft.com/office/2006/metadata/properties" ma:root="true" ma:fieldsID="df89605abd3e8ea1ab771def08b74d14" ns2:_="">
    <xsd:import namespace="a20c7e08-6245-4eb6-b638-c3d07fbf44d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0c7e08-6245-4eb6-b638-c3d07fbf44d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C358D-F4E6-49E7-AAFA-73D6E6F2D7A2}">
  <ds:schemaRefs>
    <ds:schemaRef ds:uri="http://schemas.microsoft.com/sharepoint/v3/contenttype/forms"/>
  </ds:schemaRefs>
</ds:datastoreItem>
</file>

<file path=customXml/itemProps2.xml><?xml version="1.0" encoding="utf-8"?>
<ds:datastoreItem xmlns:ds="http://schemas.openxmlformats.org/officeDocument/2006/customXml" ds:itemID="{DCFFF244-DAD4-4FF9-9C11-53A292110B70}">
  <ds:schemaRefs>
    <ds:schemaRef ds:uri="http://purl.org/dc/terms/"/>
    <ds:schemaRef ds:uri="http://schemas.openxmlformats.org/package/2006/metadata/core-properties"/>
    <ds:schemaRef ds:uri="a20c7e08-6245-4eb6-b638-c3d07fbf44d4"/>
    <ds:schemaRef ds:uri="http://purl.org/dc/dcmitype/"/>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CCE952C-3F75-4F78-983A-9591A7FB4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0c7e08-6245-4eb6-b638-c3d07fbf4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Terrone</dc:creator>
  <cp:lastModifiedBy>bbailey</cp:lastModifiedBy>
  <dcterms:created xsi:type="dcterms:W3CDTF">2019-04-26T14:01:11Z</dcterms:created>
  <dcterms:modified xsi:type="dcterms:W3CDTF">2022-12-19T17:22:31Z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0x010100FE1AF439C68F984F90F9571124F99431</vt:lpwstr>
  </property>
</Properties>
</file>